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YA\Desktop\"/>
    </mc:Choice>
  </mc:AlternateContent>
  <bookViews>
    <workbookView xWindow="240" yWindow="132" windowWidth="20052" windowHeight="795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<sst xmlns="http://schemas.openxmlformats.org/spreadsheetml/2006/main" count="432" uniqueCount="207">
  <si>
    <t>A</t>
  </si>
  <si>
    <t>MKOA WA NJOMBE</t>
  </si>
  <si>
    <t>A. HOTELI NA NA NYUMBA ZA KULALA WAGENI</t>
  </si>
  <si>
    <t>MKOA</t>
  </si>
  <si>
    <t>HALMASHAURI</t>
  </si>
  <si>
    <t>KATA</t>
  </si>
  <si>
    <t>KIJIJI/MTAA</t>
  </si>
  <si>
    <t>Na</t>
  </si>
  <si>
    <t>JINA LA  RASMI LA BIASHARA/TAASISI</t>
  </si>
  <si>
    <t>BEI YA CHINI YA CHUMBA</t>
  </si>
  <si>
    <t>BEI YA JUU YA CHUMBA</t>
  </si>
  <si>
    <t>IDADI YA VYUMBA</t>
  </si>
  <si>
    <t>JINA LA MMILIKI WA BIASHARA</t>
  </si>
  <si>
    <t>SIMU YA OFISI YA MENEJA/MMILIKI</t>
  </si>
  <si>
    <t>Single self</t>
  </si>
  <si>
    <t>Exectv</t>
  </si>
  <si>
    <t>Delux</t>
  </si>
  <si>
    <t>Standard</t>
  </si>
  <si>
    <t>Ex Std</t>
  </si>
  <si>
    <t>Jumla</t>
  </si>
  <si>
    <t>HOTELS</t>
  </si>
  <si>
    <t>NJOMBE</t>
  </si>
  <si>
    <t>0754212119</t>
  </si>
  <si>
    <t>MJIMWEMA</t>
  </si>
  <si>
    <t>B. LODGES &amp; GUEST HOUSE</t>
  </si>
  <si>
    <t>3</t>
  </si>
  <si>
    <t>ABDUL UPETE</t>
  </si>
  <si>
    <t>MAKAMBAKO</t>
  </si>
  <si>
    <t>MWEMBETOGWA</t>
  </si>
  <si>
    <t>AZIMIO</t>
  </si>
  <si>
    <t>KIBADAMO HOTEL</t>
  </si>
  <si>
    <t>KITISI</t>
  </si>
  <si>
    <t>KAHAWA</t>
  </si>
  <si>
    <t>DS HOTEL</t>
  </si>
  <si>
    <t>DEO SANGA</t>
  </si>
  <si>
    <t>AGAPE GUEST HOUSE</t>
  </si>
  <si>
    <t>0767380860</t>
  </si>
  <si>
    <t>AMAZON GUEST HOUSE</t>
  </si>
  <si>
    <t>0752488468</t>
  </si>
  <si>
    <t>KIVAVI</t>
  </si>
  <si>
    <t>AMI BOTHERS G.H</t>
  </si>
  <si>
    <t>0762358010</t>
  </si>
  <si>
    <t>A- ONE LODGE</t>
  </si>
  <si>
    <t>0759494959</t>
  </si>
  <si>
    <t>ARIZONA G.H</t>
  </si>
  <si>
    <t>0767342741</t>
  </si>
  <si>
    <t>JOGOO</t>
  </si>
  <si>
    <t>BAGA BAGA G. H</t>
  </si>
  <si>
    <t>0784304664</t>
  </si>
  <si>
    <t>BEST VALUE G.H</t>
  </si>
  <si>
    <t>0754845590</t>
  </si>
  <si>
    <t>BM G.H</t>
  </si>
  <si>
    <t>0767364133</t>
  </si>
  <si>
    <t>NDONDOLE</t>
  </si>
  <si>
    <t>CAPETOWN ANNEX G.H</t>
  </si>
  <si>
    <t>0754493091</t>
  </si>
  <si>
    <t>CAPETOWN G.H</t>
  </si>
  <si>
    <t>CAPETOWN MAKUTI G.H</t>
  </si>
  <si>
    <t>0754029128</t>
  </si>
  <si>
    <t>SOKONI</t>
  </si>
  <si>
    <t>DELTA ONE G.H</t>
  </si>
  <si>
    <t>COTTON EMPIRE G.H</t>
  </si>
  <si>
    <t>CENTER POIN LODGE G.H</t>
  </si>
  <si>
    <t>0712661573</t>
  </si>
  <si>
    <t>LUMUMBA</t>
  </si>
  <si>
    <t>DOUBLE MASEMBA G.H</t>
  </si>
  <si>
    <t>0753588021</t>
  </si>
  <si>
    <t>MANGULA</t>
  </si>
  <si>
    <t>DUBAI G.H</t>
  </si>
  <si>
    <t>0767401474</t>
  </si>
  <si>
    <t>MIZANI</t>
  </si>
  <si>
    <t>EMIRATES G.H</t>
  </si>
  <si>
    <t>0766602026</t>
  </si>
  <si>
    <t>EXTERNAL LODGE</t>
  </si>
  <si>
    <t>0767539636</t>
  </si>
  <si>
    <t>GENEROUS G.H</t>
  </si>
  <si>
    <t>0754768153</t>
  </si>
  <si>
    <t>KIPAGAMO</t>
  </si>
  <si>
    <t>HANANA MFIKWA G.H</t>
  </si>
  <si>
    <t>0756068434</t>
  </si>
  <si>
    <t>KATOTO G.H</t>
  </si>
  <si>
    <t>0754989477</t>
  </si>
  <si>
    <t>KIFUMBE G.H</t>
  </si>
  <si>
    <t>0753582427</t>
  </si>
  <si>
    <t>KINGS G.H</t>
  </si>
  <si>
    <t>0754528776</t>
  </si>
  <si>
    <t>KIPAGAMO LODGE</t>
  </si>
  <si>
    <t>0766912452</t>
  </si>
  <si>
    <t>MAGEGERE</t>
  </si>
  <si>
    <t>K-LODGE</t>
  </si>
  <si>
    <t>0767263223</t>
  </si>
  <si>
    <t>LINKHILL G.H</t>
  </si>
  <si>
    <t>0757058484</t>
  </si>
  <si>
    <t>LISBON G.H</t>
  </si>
  <si>
    <t>LUTHERAN CENTRE G.H</t>
  </si>
  <si>
    <t>0754281418</t>
  </si>
  <si>
    <t>MAMKUBWA G.H</t>
  </si>
  <si>
    <t>0757573338</t>
  </si>
  <si>
    <t>MAMALAND G.H</t>
  </si>
  <si>
    <t>MELOOSE G.H</t>
  </si>
  <si>
    <t>0768822765</t>
  </si>
  <si>
    <t>MID LODGE</t>
  </si>
  <si>
    <t>0767364177</t>
  </si>
  <si>
    <t>MID TOWN COMPLEX G.H</t>
  </si>
  <si>
    <t>MAJENGO</t>
  </si>
  <si>
    <t>MIN VILLA G.H</t>
  </si>
  <si>
    <t>0765487650</t>
  </si>
  <si>
    <t>MY M</t>
  </si>
  <si>
    <t>0766114260</t>
  </si>
  <si>
    <t>MY FLOWER</t>
  </si>
  <si>
    <t>0764103021</t>
  </si>
  <si>
    <t>NAFWIME G.H</t>
  </si>
  <si>
    <t>0752876882</t>
  </si>
  <si>
    <t>NETTO G.H</t>
  </si>
  <si>
    <t>0767379717</t>
  </si>
  <si>
    <t>MLANDO</t>
  </si>
  <si>
    <t>NEXUS G.H</t>
  </si>
  <si>
    <t>0756548765</t>
  </si>
  <si>
    <t>NICE LAND G.H</t>
  </si>
  <si>
    <t>0766571694</t>
  </si>
  <si>
    <t>NJILIKWA</t>
  </si>
  <si>
    <t>0765711733</t>
  </si>
  <si>
    <t>PACIFIC G.H</t>
  </si>
  <si>
    <t>0767675383</t>
  </si>
  <si>
    <t>NEW PARIS G.H</t>
  </si>
  <si>
    <t>0752157079</t>
  </si>
  <si>
    <t>0762911125</t>
  </si>
  <si>
    <t>MAGUVANI</t>
  </si>
  <si>
    <t>MATEMA</t>
  </si>
  <si>
    <t>ROLEX LODGE</t>
  </si>
  <si>
    <t>RELAX LODGE</t>
  </si>
  <si>
    <t>0767429744</t>
  </si>
  <si>
    <t>SHINKANSEN LODGE</t>
  </si>
  <si>
    <t>SILAHEMI G.H</t>
  </si>
  <si>
    <t>0752875332</t>
  </si>
  <si>
    <t>SKY G.H</t>
  </si>
  <si>
    <t>0765080706</t>
  </si>
  <si>
    <t>SKYLAND G.H</t>
  </si>
  <si>
    <t>TOLIVER G.H</t>
  </si>
  <si>
    <t>0753207456</t>
  </si>
  <si>
    <t>TWO IN ONE G.H</t>
  </si>
  <si>
    <t>THREE IN ONE G.H</t>
  </si>
  <si>
    <t>UJINDILE G.H</t>
  </si>
  <si>
    <t>0756575636</t>
  </si>
  <si>
    <t>USALULE</t>
  </si>
  <si>
    <t>0753647245</t>
  </si>
  <si>
    <t>VILLA PARK LODGE</t>
  </si>
  <si>
    <t>0753534077</t>
  </si>
  <si>
    <t>VOI G.H</t>
  </si>
  <si>
    <t>0767376810</t>
  </si>
  <si>
    <t>0768384018/0752012565</t>
  </si>
  <si>
    <t>VIVA LWIDI LODGE</t>
  </si>
  <si>
    <t>JOEL NZIKU</t>
  </si>
  <si>
    <t>AGAPE KYANDO</t>
  </si>
  <si>
    <t>ANYOMBYE MSIGWA</t>
  </si>
  <si>
    <t>ATUKUZWE ILOMO</t>
  </si>
  <si>
    <t>ELIKA KILAWA</t>
  </si>
  <si>
    <t>JEVENTINA MWABENA</t>
  </si>
  <si>
    <t>ZABRON UHEHWA</t>
  </si>
  <si>
    <t>REBECCA KILOWOKO</t>
  </si>
  <si>
    <t>BETSON SANGA</t>
  </si>
  <si>
    <t>NURDIN MBILINYI</t>
  </si>
  <si>
    <t xml:space="preserve">ZAKARIA </t>
  </si>
  <si>
    <t>SHADRACK CRAUZEN</t>
  </si>
  <si>
    <t>DAVID NYIKA</t>
  </si>
  <si>
    <t>HENRICK VASAGE</t>
  </si>
  <si>
    <t>YOHANES NGOLE</t>
  </si>
  <si>
    <t>REPHA TEWELE</t>
  </si>
  <si>
    <t>YUSTO NZIKU</t>
  </si>
  <si>
    <t>YENLAH ULENDO</t>
  </si>
  <si>
    <t>CHESCO MFIKWA</t>
  </si>
  <si>
    <t>TOBIAS TITO MGAYA</t>
  </si>
  <si>
    <t>ATU MBILINYI</t>
  </si>
  <si>
    <t>ALLY MHENGA</t>
  </si>
  <si>
    <t>LINUS ADAMSON MYAMBA</t>
  </si>
  <si>
    <t>ATU HABIBU MHELELA</t>
  </si>
  <si>
    <t>DANNY KIHOMBO</t>
  </si>
  <si>
    <t>OTAVINA MWALONGO</t>
  </si>
  <si>
    <t>GEORGE TOBIAS MGAYA</t>
  </si>
  <si>
    <t>KANISA LA KILUTHERI NJOMBE</t>
  </si>
  <si>
    <t>RUBEN JOHN</t>
  </si>
  <si>
    <t>MARRY MKUNGILWA</t>
  </si>
  <si>
    <t>LEMBILE ABUNUAS MGAYA</t>
  </si>
  <si>
    <t>CARINA MSIGWA</t>
  </si>
  <si>
    <t>SAMWELI ISRAEL SANGA</t>
  </si>
  <si>
    <t>MATHEW YORAM MPELANGWA</t>
  </si>
  <si>
    <t>AGNESS LUPEMBE</t>
  </si>
  <si>
    <t>SAMWELI NAFLES MBILINYI</t>
  </si>
  <si>
    <t>AUGUSTINO MSIGWA</t>
  </si>
  <si>
    <t>LAZARO MHAGAMA</t>
  </si>
  <si>
    <t>AURELIANI SELESTIN MDUGO</t>
  </si>
  <si>
    <t>FESTO CHANG'A</t>
  </si>
  <si>
    <t>BILAL SAATATU MBILINYI</t>
  </si>
  <si>
    <t>ROSE MSIGALA</t>
  </si>
  <si>
    <t>MALEKANO</t>
  </si>
  <si>
    <t>0754264263</t>
  </si>
  <si>
    <t>KISESE AHABU</t>
  </si>
  <si>
    <t>BECCAM DAUDI KINYAMAGOHA</t>
  </si>
  <si>
    <t>AMANI JACKSON SANGA</t>
  </si>
  <si>
    <t>FARIDA MGIMBA</t>
  </si>
  <si>
    <t>OLIVA NGALINGITA MGENI</t>
  </si>
  <si>
    <t>EVA MGIMBA</t>
  </si>
  <si>
    <t>GEORGE MGULWA</t>
  </si>
  <si>
    <t>FRED ELENEO MVILE</t>
  </si>
  <si>
    <t>SAMWEL ISRAEL SANGA</t>
  </si>
  <si>
    <t>CHRISTINA MICHAEL KYANDO</t>
  </si>
  <si>
    <t>TAARIFA ZA HOTEL NA NYUMBA ZA KULALA WAGENI MAKAMBAKO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</si>
</sst>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164" fontId="4" fillId="0" borderId="5" xfId="1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 wrapText="1"/>
    </xf>
    <xf numFmtId="164" fontId="2" fillId="0" borderId="5" xfId="1" applyNumberFormat="1" applyFont="1" applyBorder="1" applyAlignment="1">
      <alignment horizontal="right" vertical="top"/>
    </xf>
    <xf numFmtId="164" fontId="2" fillId="0" borderId="5" xfId="1" quotePrefix="1" applyNumberFormat="1" applyFont="1" applyBorder="1" applyAlignment="1">
      <alignment horizontal="right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0" borderId="5" xfId="0" quotePrefix="1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164" fontId="2" fillId="0" borderId="5" xfId="1" applyNumberFormat="1" applyFont="1" applyFill="1" applyBorder="1" applyAlignment="1">
      <alignment horizontal="right" vertical="top"/>
    </xf>
    <xf numFmtId="164" fontId="2" fillId="0" borderId="5" xfId="1" quotePrefix="1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quotePrefix="1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 wrapText="1"/>
    </xf>
    <xf numFmtId="164" fontId="2" fillId="0" borderId="7" xfId="1" applyNumberFormat="1" applyFont="1" applyBorder="1" applyAlignment="1">
      <alignment horizontal="right" vertical="top"/>
    </xf>
    <xf numFmtId="164" fontId="2" fillId="0" borderId="7" xfId="1" quotePrefix="1" applyNumberFormat="1" applyFont="1" applyBorder="1" applyAlignment="1">
      <alignment horizontal="righ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quotePrefix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9" fontId="2" fillId="2" borderId="5" xfId="0" applyNumberFormat="1" applyFont="1" applyFill="1" applyBorder="1" applyAlignment="1" applyProtection="1">
      <alignment horizontal="left" vertical="top" wrapText="1"/>
    </xf>
    <xf numFmtId="164" fontId="2" fillId="0" borderId="5" xfId="1" applyNumberFormat="1" applyFont="1" applyBorder="1" applyAlignment="1" applyProtection="1">
      <alignment horizontal="right" vertical="top" wrapText="1"/>
    </xf>
    <xf numFmtId="0" fontId="2" fillId="2" borderId="5" xfId="0" applyNumberFormat="1" applyFont="1" applyFill="1" applyBorder="1" applyAlignment="1" applyProtection="1">
      <alignment horizontal="center" vertical="top" wrapText="1"/>
    </xf>
    <xf numFmtId="49" fontId="2" fillId="2" borderId="5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Border="1" applyAlignment="1" applyProtection="1">
      <alignment horizontal="center" vertical="top" wrapText="1"/>
    </xf>
    <xf numFmtId="0" fontId="2" fillId="0" borderId="5" xfId="0" quotePrefix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wrapText="1"/>
    </xf>
    <xf numFmtId="164" fontId="2" fillId="0" borderId="5" xfId="1" applyNumberFormat="1" applyFont="1" applyFill="1" applyBorder="1" applyAlignment="1" applyProtection="1">
      <alignment horizontal="right" vertical="top" wrapText="1"/>
    </xf>
    <xf numFmtId="0" fontId="2" fillId="0" borderId="5" xfId="0" applyFont="1" applyBorder="1" applyAlignment="1">
      <alignment horizontal="left" vertical="top"/>
    </xf>
    <xf numFmtId="49" fontId="2" fillId="0" borderId="0" xfId="0" applyNumberFormat="1" applyFont="1" applyFill="1" applyAlignment="1" applyProtection="1">
      <alignment horizontal="left" vertical="top" wrapText="1"/>
    </xf>
    <xf numFmtId="164" fontId="2" fillId="2" borderId="5" xfId="1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2" borderId="0" xfId="0" applyFont="1" applyFill="1"/>
    <xf numFmtId="164" fontId="2" fillId="2" borderId="5" xfId="1" applyNumberFormat="1" applyFont="1" applyFill="1" applyBorder="1" applyAlignment="1">
      <alignment horizontal="right" vertical="top"/>
    </xf>
    <xf numFmtId="0" fontId="5" fillId="2" borderId="0" xfId="0" applyFont="1" applyFill="1"/>
    <xf numFmtId="0" fontId="5" fillId="0" borderId="0" xfId="0" applyFont="1"/>
    <xf numFmtId="164" fontId="2" fillId="2" borderId="5" xfId="1" quotePrefix="1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A4" workbookViewId="0">
      <selection activeCell="A4" sqref="A4:P4"/>
    </sheetView>
  </sheetViews>
  <sheetFormatPr defaultColWidth="9.109375" defaultRowHeight="10.199999999999999" x14ac:dyDescent="0.2"/>
  <cols>
    <col min="1" max="1" width="9.109375" style="6"/>
    <col min="2" max="2" width="11.109375" style="6" customWidth="1"/>
    <col min="3" max="3" width="13.6640625" style="6" customWidth="1"/>
    <col min="4" max="4" width="13.109375" style="6" customWidth="1"/>
    <col min="5" max="5" width="9.109375" style="6"/>
    <col min="6" max="6" width="18.88671875" style="6" customWidth="1"/>
    <col min="7" max="14" width="9.109375" style="67"/>
    <col min="15" max="15" width="18" style="67" customWidth="1"/>
    <col min="16" max="16" width="17.109375" style="6" customWidth="1"/>
    <col min="17" max="16384" width="9.109375" style="6"/>
  </cols>
  <sheetData>
    <row r="1" spans="1:16" x14ac:dyDescent="0.2">
      <c r="A1" s="1" t="s">
        <v>0</v>
      </c>
      <c r="B1" s="2"/>
      <c r="C1" s="1"/>
      <c r="D1" s="1"/>
      <c r="E1" s="3"/>
      <c r="F1" s="2"/>
      <c r="G1" s="4"/>
      <c r="H1" s="4"/>
      <c r="I1" s="5"/>
      <c r="J1" s="3"/>
      <c r="K1" s="3"/>
      <c r="L1" s="3"/>
      <c r="M1" s="3"/>
      <c r="N1" s="3"/>
      <c r="O1" s="2"/>
      <c r="P1" s="2"/>
    </row>
    <row r="2" spans="1:16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x14ac:dyDescent="0.2">
      <c r="A3" s="1"/>
      <c r="B3" s="2"/>
      <c r="C3" s="1"/>
      <c r="D3" s="1"/>
      <c r="E3" s="3"/>
      <c r="F3" s="2"/>
      <c r="G3" s="4"/>
      <c r="H3" s="4"/>
      <c r="I3" s="5"/>
      <c r="J3" s="3"/>
      <c r="K3" s="3"/>
      <c r="L3" s="3"/>
      <c r="M3" s="3"/>
      <c r="N3" s="3"/>
      <c r="O3" s="2"/>
      <c r="P3" s="2"/>
    </row>
    <row r="4" spans="1:16" x14ac:dyDescent="0.2">
      <c r="A4" s="71" t="s">
        <v>206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x14ac:dyDescent="0.2">
      <c r="A5" s="7"/>
      <c r="B5" s="7"/>
      <c r="C5" s="7"/>
      <c r="D5" s="7"/>
      <c r="E5" s="7"/>
      <c r="F5" s="7"/>
      <c r="G5" s="61"/>
      <c r="H5" s="61"/>
      <c r="I5" s="8"/>
      <c r="J5" s="61"/>
      <c r="K5" s="61"/>
      <c r="L5" s="61"/>
      <c r="M5" s="61"/>
      <c r="N5" s="61"/>
      <c r="O5" s="61"/>
      <c r="P5" s="7"/>
    </row>
    <row r="6" spans="1:16" x14ac:dyDescent="0.2">
      <c r="A6" s="9"/>
      <c r="B6" s="9"/>
      <c r="C6" s="9"/>
      <c r="D6" s="9"/>
      <c r="E6" s="9"/>
      <c r="F6" s="9" t="s">
        <v>27</v>
      </c>
      <c r="G6" s="9"/>
      <c r="H6" s="9"/>
      <c r="I6" s="10"/>
      <c r="J6" s="9"/>
      <c r="K6" s="9"/>
      <c r="L6" s="9"/>
      <c r="M6" s="9"/>
      <c r="N6" s="9"/>
      <c r="O6" s="9"/>
      <c r="P6" s="9"/>
    </row>
    <row r="7" spans="1:16" x14ac:dyDescent="0.2">
      <c r="A7" s="1"/>
      <c r="B7" s="11"/>
      <c r="C7" s="7"/>
      <c r="D7" s="7"/>
      <c r="E7" s="7"/>
      <c r="F7" s="11"/>
      <c r="G7" s="12"/>
      <c r="H7" s="12"/>
      <c r="I7" s="8"/>
      <c r="J7" s="61"/>
      <c r="K7" s="61"/>
      <c r="L7" s="61"/>
      <c r="M7" s="61"/>
      <c r="N7" s="61"/>
      <c r="O7" s="11"/>
      <c r="P7" s="11"/>
    </row>
    <row r="8" spans="1:16" x14ac:dyDescent="0.2">
      <c r="A8" s="1"/>
      <c r="B8" s="72" t="s">
        <v>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x14ac:dyDescent="0.2">
      <c r="A9" s="1"/>
      <c r="B9" s="13"/>
      <c r="C9" s="3"/>
      <c r="D9" s="3"/>
      <c r="E9" s="3"/>
      <c r="F9" s="13"/>
      <c r="G9" s="14"/>
      <c r="H9" s="14"/>
      <c r="I9" s="5"/>
      <c r="J9" s="3"/>
      <c r="K9" s="3"/>
      <c r="L9" s="3"/>
      <c r="M9" s="3"/>
      <c r="N9" s="3"/>
      <c r="O9" s="13"/>
      <c r="P9" s="13"/>
    </row>
    <row r="10" spans="1:16" x14ac:dyDescent="0.2">
      <c r="A10" s="73" t="s">
        <v>3</v>
      </c>
      <c r="B10" s="75" t="s">
        <v>4</v>
      </c>
      <c r="C10" s="73" t="s">
        <v>5</v>
      </c>
      <c r="D10" s="73" t="s">
        <v>6</v>
      </c>
      <c r="E10" s="73" t="s">
        <v>7</v>
      </c>
      <c r="F10" s="77" t="s">
        <v>8</v>
      </c>
      <c r="G10" s="79" t="s">
        <v>9</v>
      </c>
      <c r="H10" s="79" t="s">
        <v>10</v>
      </c>
      <c r="I10" s="81" t="s">
        <v>11</v>
      </c>
      <c r="J10" s="82"/>
      <c r="K10" s="82"/>
      <c r="L10" s="82"/>
      <c r="M10" s="82"/>
      <c r="N10" s="83"/>
      <c r="O10" s="75" t="s">
        <v>12</v>
      </c>
      <c r="P10" s="75" t="s">
        <v>13</v>
      </c>
    </row>
    <row r="11" spans="1:16" x14ac:dyDescent="0.2">
      <c r="A11" s="74"/>
      <c r="B11" s="76"/>
      <c r="C11" s="74"/>
      <c r="D11" s="74"/>
      <c r="E11" s="74"/>
      <c r="F11" s="78"/>
      <c r="G11" s="80"/>
      <c r="H11" s="80"/>
      <c r="I11" s="15" t="s">
        <v>14</v>
      </c>
      <c r="J11" s="16" t="s">
        <v>15</v>
      </c>
      <c r="K11" s="16" t="s">
        <v>16</v>
      </c>
      <c r="L11" s="16" t="s">
        <v>17</v>
      </c>
      <c r="M11" s="16" t="s">
        <v>18</v>
      </c>
      <c r="N11" s="16" t="s">
        <v>19</v>
      </c>
      <c r="O11" s="76"/>
      <c r="P11" s="76"/>
    </row>
    <row r="12" spans="1:16" x14ac:dyDescent="0.2">
      <c r="A12" s="17"/>
      <c r="B12" s="16"/>
      <c r="C12" s="17" t="s">
        <v>20</v>
      </c>
      <c r="D12" s="18"/>
      <c r="E12" s="18"/>
      <c r="F12" s="16"/>
      <c r="G12" s="19"/>
      <c r="H12" s="19"/>
      <c r="I12" s="15"/>
      <c r="J12" s="16"/>
      <c r="K12" s="16"/>
      <c r="L12" s="16"/>
      <c r="M12" s="16"/>
      <c r="N12" s="20"/>
      <c r="O12" s="16"/>
      <c r="P12" s="16"/>
    </row>
    <row r="13" spans="1:16" x14ac:dyDescent="0.2">
      <c r="A13" s="21" t="s">
        <v>21</v>
      </c>
      <c r="B13" s="22" t="s">
        <v>27</v>
      </c>
      <c r="C13" s="21" t="s">
        <v>28</v>
      </c>
      <c r="D13" s="23" t="s">
        <v>29</v>
      </c>
      <c r="E13" s="24">
        <v>1</v>
      </c>
      <c r="F13" s="25" t="s">
        <v>30</v>
      </c>
      <c r="G13" s="26">
        <v>35000</v>
      </c>
      <c r="H13" s="27">
        <v>60000</v>
      </c>
      <c r="I13" s="28"/>
      <c r="J13" s="24">
        <v>48</v>
      </c>
      <c r="K13" s="24"/>
      <c r="L13" s="24"/>
      <c r="M13" s="24"/>
      <c r="N13" s="20">
        <v>48</v>
      </c>
      <c r="O13" s="25" t="s">
        <v>172</v>
      </c>
      <c r="P13" s="29" t="s">
        <v>22</v>
      </c>
    </row>
    <row r="14" spans="1:16" x14ac:dyDescent="0.2">
      <c r="A14" s="21" t="s">
        <v>21</v>
      </c>
      <c r="B14" s="22" t="s">
        <v>27</v>
      </c>
      <c r="C14" s="21" t="s">
        <v>31</v>
      </c>
      <c r="D14" s="23" t="s">
        <v>32</v>
      </c>
      <c r="E14" s="24">
        <v>2</v>
      </c>
      <c r="F14" s="25" t="s">
        <v>33</v>
      </c>
      <c r="G14" s="26">
        <v>20000</v>
      </c>
      <c r="H14" s="27">
        <v>60000</v>
      </c>
      <c r="I14" s="28"/>
      <c r="J14" s="24">
        <v>9</v>
      </c>
      <c r="K14" s="24"/>
      <c r="L14" s="24">
        <v>29</v>
      </c>
      <c r="M14" s="24"/>
      <c r="N14" s="20">
        <f t="shared" ref="N14" si="0">SUM(I14:M14)</f>
        <v>38</v>
      </c>
      <c r="O14" s="25" t="s">
        <v>34</v>
      </c>
      <c r="P14" s="63" t="s">
        <v>150</v>
      </c>
    </row>
    <row r="15" spans="1:16" x14ac:dyDescent="0.2">
      <c r="A15" s="37"/>
      <c r="B15" s="38"/>
      <c r="C15" s="39"/>
      <c r="D15" s="40"/>
      <c r="E15" s="41"/>
      <c r="F15" s="42"/>
      <c r="G15" s="43"/>
      <c r="H15" s="44"/>
      <c r="I15" s="45"/>
      <c r="J15" s="41"/>
      <c r="K15" s="41"/>
      <c r="L15" s="41"/>
      <c r="M15" s="41"/>
      <c r="N15" s="46"/>
      <c r="O15" s="42"/>
      <c r="P15" s="47"/>
    </row>
    <row r="16" spans="1:16" x14ac:dyDescent="0.2">
      <c r="A16" s="48"/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8" x14ac:dyDescent="0.2">
      <c r="A17" s="48"/>
      <c r="B17" s="17"/>
      <c r="C17" s="17"/>
      <c r="D17" s="17"/>
      <c r="E17" s="17"/>
      <c r="F17" s="17"/>
      <c r="G17" s="60"/>
      <c r="H17" s="60"/>
      <c r="I17" s="60"/>
      <c r="J17" s="60"/>
      <c r="K17" s="60"/>
      <c r="L17" s="60"/>
      <c r="M17" s="60"/>
      <c r="N17" s="60"/>
      <c r="O17" s="60"/>
      <c r="P17" s="17"/>
    </row>
    <row r="18" spans="1:18" x14ac:dyDescent="0.2">
      <c r="A18" s="21" t="s">
        <v>21</v>
      </c>
      <c r="B18" s="22" t="s">
        <v>27</v>
      </c>
      <c r="C18" s="21" t="s">
        <v>28</v>
      </c>
      <c r="D18" s="23" t="s">
        <v>28</v>
      </c>
      <c r="E18" s="24">
        <v>1</v>
      </c>
      <c r="F18" s="49" t="s">
        <v>35</v>
      </c>
      <c r="G18" s="50">
        <v>10000</v>
      </c>
      <c r="H18" s="26">
        <v>15000</v>
      </c>
      <c r="I18" s="28">
        <v>8</v>
      </c>
      <c r="J18" s="24"/>
      <c r="K18" s="24"/>
      <c r="L18" s="24"/>
      <c r="M18" s="24"/>
      <c r="N18" s="28">
        <v>8</v>
      </c>
      <c r="O18" s="49" t="s">
        <v>153</v>
      </c>
      <c r="P18" s="53" t="s">
        <v>36</v>
      </c>
    </row>
    <row r="19" spans="1:18" x14ac:dyDescent="0.2">
      <c r="A19" s="21" t="s">
        <v>21</v>
      </c>
      <c r="B19" s="22" t="s">
        <v>27</v>
      </c>
      <c r="C19" s="49" t="s">
        <v>28</v>
      </c>
      <c r="D19" s="23" t="s">
        <v>28</v>
      </c>
      <c r="E19" s="24">
        <v>2</v>
      </c>
      <c r="F19" s="49" t="s">
        <v>37</v>
      </c>
      <c r="G19" s="50">
        <v>12000</v>
      </c>
      <c r="H19" s="50">
        <v>12000</v>
      </c>
      <c r="I19" s="28">
        <v>12</v>
      </c>
      <c r="J19" s="24"/>
      <c r="K19" s="24"/>
      <c r="L19" s="24"/>
      <c r="M19" s="24"/>
      <c r="N19" s="28">
        <v>12</v>
      </c>
      <c r="O19" s="49" t="s">
        <v>154</v>
      </c>
      <c r="P19" s="53" t="s">
        <v>38</v>
      </c>
    </row>
    <row r="20" spans="1:18" x14ac:dyDescent="0.2">
      <c r="A20" s="21" t="s">
        <v>21</v>
      </c>
      <c r="B20" s="22" t="s">
        <v>27</v>
      </c>
      <c r="C20" s="21" t="s">
        <v>39</v>
      </c>
      <c r="D20" s="23" t="s">
        <v>39</v>
      </c>
      <c r="E20" s="24">
        <v>3</v>
      </c>
      <c r="F20" s="49" t="s">
        <v>40</v>
      </c>
      <c r="G20" s="50">
        <v>30000</v>
      </c>
      <c r="H20" s="50">
        <v>30000</v>
      </c>
      <c r="I20" s="51">
        <v>10</v>
      </c>
      <c r="J20" s="52"/>
      <c r="K20" s="52"/>
      <c r="L20" s="52"/>
      <c r="M20" s="52"/>
      <c r="N20" s="51">
        <v>10</v>
      </c>
      <c r="O20" s="49" t="s">
        <v>155</v>
      </c>
      <c r="P20" s="53" t="s">
        <v>41</v>
      </c>
    </row>
    <row r="21" spans="1:18" x14ac:dyDescent="0.2">
      <c r="A21" s="21" t="s">
        <v>21</v>
      </c>
      <c r="B21" s="22" t="s">
        <v>27</v>
      </c>
      <c r="C21" s="21" t="s">
        <v>39</v>
      </c>
      <c r="D21" s="23" t="s">
        <v>39</v>
      </c>
      <c r="E21" s="24">
        <v>4</v>
      </c>
      <c r="F21" s="49" t="s">
        <v>42</v>
      </c>
      <c r="G21" s="50">
        <v>15000</v>
      </c>
      <c r="H21" s="50">
        <v>40000</v>
      </c>
      <c r="I21" s="51">
        <v>12</v>
      </c>
      <c r="J21" s="52"/>
      <c r="K21" s="52"/>
      <c r="L21" s="52"/>
      <c r="M21" s="52"/>
      <c r="N21" s="51">
        <v>12</v>
      </c>
      <c r="O21" s="49" t="s">
        <v>156</v>
      </c>
      <c r="P21" s="53" t="s">
        <v>43</v>
      </c>
    </row>
    <row r="22" spans="1:18" x14ac:dyDescent="0.2">
      <c r="A22" s="21" t="s">
        <v>21</v>
      </c>
      <c r="B22" s="22" t="s">
        <v>27</v>
      </c>
      <c r="C22" s="21" t="s">
        <v>28</v>
      </c>
      <c r="D22" s="23" t="s">
        <v>28</v>
      </c>
      <c r="E22" s="24">
        <v>5</v>
      </c>
      <c r="F22" s="49" t="s">
        <v>44</v>
      </c>
      <c r="G22" s="50">
        <v>10000</v>
      </c>
      <c r="H22" s="50">
        <v>12000</v>
      </c>
      <c r="I22" s="51">
        <v>10</v>
      </c>
      <c r="J22" s="52"/>
      <c r="K22" s="52"/>
      <c r="L22" s="52"/>
      <c r="M22" s="52"/>
      <c r="N22" s="51">
        <v>10</v>
      </c>
      <c r="O22" s="49" t="s">
        <v>157</v>
      </c>
      <c r="P22" s="53" t="s">
        <v>45</v>
      </c>
    </row>
    <row r="23" spans="1:18" x14ac:dyDescent="0.2">
      <c r="A23" s="21" t="s">
        <v>21</v>
      </c>
      <c r="B23" s="22" t="s">
        <v>27</v>
      </c>
      <c r="C23" s="21" t="s">
        <v>27</v>
      </c>
      <c r="D23" s="23" t="s">
        <v>46</v>
      </c>
      <c r="E23" s="24">
        <v>6</v>
      </c>
      <c r="F23" s="49" t="s">
        <v>47</v>
      </c>
      <c r="G23" s="50">
        <v>10000</v>
      </c>
      <c r="H23" s="50">
        <v>10000</v>
      </c>
      <c r="I23" s="51">
        <v>9</v>
      </c>
      <c r="J23" s="52"/>
      <c r="K23" s="52"/>
      <c r="L23" s="52"/>
      <c r="M23" s="52"/>
      <c r="N23" s="51">
        <v>9</v>
      </c>
      <c r="O23" s="49" t="s">
        <v>158</v>
      </c>
      <c r="P23" s="53" t="s">
        <v>48</v>
      </c>
    </row>
    <row r="24" spans="1:18" x14ac:dyDescent="0.2">
      <c r="A24" s="21" t="s">
        <v>21</v>
      </c>
      <c r="B24" s="22" t="s">
        <v>27</v>
      </c>
      <c r="C24" s="21" t="s">
        <v>31</v>
      </c>
      <c r="D24" s="23" t="s">
        <v>31</v>
      </c>
      <c r="E24" s="24">
        <v>7</v>
      </c>
      <c r="F24" s="49" t="s">
        <v>49</v>
      </c>
      <c r="G24" s="50">
        <v>15000</v>
      </c>
      <c r="H24" s="50">
        <v>20000</v>
      </c>
      <c r="I24" s="51">
        <v>11</v>
      </c>
      <c r="J24" s="52"/>
      <c r="K24" s="52"/>
      <c r="L24" s="52"/>
      <c r="M24" s="52"/>
      <c r="N24" s="51">
        <v>11</v>
      </c>
      <c r="O24" s="49" t="s">
        <v>159</v>
      </c>
      <c r="P24" s="53" t="s">
        <v>50</v>
      </c>
    </row>
    <row r="25" spans="1:18" x14ac:dyDescent="0.2">
      <c r="A25" s="21" t="s">
        <v>21</v>
      </c>
      <c r="B25" s="22" t="s">
        <v>27</v>
      </c>
      <c r="C25" s="21" t="s">
        <v>28</v>
      </c>
      <c r="D25" s="23" t="s">
        <v>28</v>
      </c>
      <c r="E25" s="24">
        <v>8</v>
      </c>
      <c r="F25" s="49" t="s">
        <v>51</v>
      </c>
      <c r="G25" s="50">
        <v>10000</v>
      </c>
      <c r="H25" s="50">
        <v>10000</v>
      </c>
      <c r="I25" s="51">
        <v>8</v>
      </c>
      <c r="J25" s="52"/>
      <c r="K25" s="52"/>
      <c r="L25" s="52"/>
      <c r="M25" s="52"/>
      <c r="N25" s="51">
        <v>8</v>
      </c>
      <c r="O25" s="49" t="s">
        <v>160</v>
      </c>
      <c r="P25" s="53" t="s">
        <v>52</v>
      </c>
    </row>
    <row r="26" spans="1:18" x14ac:dyDescent="0.2">
      <c r="A26" s="21" t="s">
        <v>21</v>
      </c>
      <c r="B26" s="22" t="s">
        <v>27</v>
      </c>
      <c r="C26" s="21" t="s">
        <v>23</v>
      </c>
      <c r="D26" s="23" t="s">
        <v>53</v>
      </c>
      <c r="E26" s="24">
        <v>9</v>
      </c>
      <c r="F26" s="49" t="s">
        <v>54</v>
      </c>
      <c r="G26" s="59">
        <v>10000</v>
      </c>
      <c r="H26" s="59">
        <v>10000</v>
      </c>
      <c r="I26" s="51">
        <v>6</v>
      </c>
      <c r="J26" s="52"/>
      <c r="K26" s="52"/>
      <c r="L26" s="52"/>
      <c r="M26" s="52"/>
      <c r="N26" s="51">
        <v>6</v>
      </c>
      <c r="O26" s="49" t="s">
        <v>161</v>
      </c>
      <c r="P26" s="53" t="s">
        <v>55</v>
      </c>
    </row>
    <row r="27" spans="1:18" x14ac:dyDescent="0.2">
      <c r="A27" s="21" t="s">
        <v>21</v>
      </c>
      <c r="B27" s="22" t="s">
        <v>27</v>
      </c>
      <c r="C27" s="21" t="s">
        <v>23</v>
      </c>
      <c r="D27" s="23" t="s">
        <v>53</v>
      </c>
      <c r="E27" s="24">
        <v>10</v>
      </c>
      <c r="F27" s="25" t="s">
        <v>56</v>
      </c>
      <c r="G27" s="65">
        <v>7000</v>
      </c>
      <c r="H27" s="68">
        <v>10000</v>
      </c>
      <c r="I27" s="28">
        <v>8</v>
      </c>
      <c r="J27" s="24"/>
      <c r="K27" s="24"/>
      <c r="L27" s="24"/>
      <c r="M27" s="24"/>
      <c r="N27" s="28">
        <v>8</v>
      </c>
      <c r="O27" s="49" t="s">
        <v>161</v>
      </c>
      <c r="P27" s="53" t="s">
        <v>55</v>
      </c>
    </row>
    <row r="28" spans="1:18" x14ac:dyDescent="0.2">
      <c r="A28" s="30" t="s">
        <v>21</v>
      </c>
      <c r="B28" s="22" t="s">
        <v>27</v>
      </c>
      <c r="C28" s="30" t="s">
        <v>23</v>
      </c>
      <c r="D28" s="30" t="s">
        <v>53</v>
      </c>
      <c r="E28" s="24">
        <v>11</v>
      </c>
      <c r="F28" s="31" t="s">
        <v>57</v>
      </c>
      <c r="G28" s="65">
        <v>8000</v>
      </c>
      <c r="H28" s="68">
        <v>12000</v>
      </c>
      <c r="I28" s="34">
        <v>8</v>
      </c>
      <c r="J28" s="35"/>
      <c r="K28" s="35"/>
      <c r="L28" s="35"/>
      <c r="M28" s="35"/>
      <c r="N28" s="34">
        <v>8</v>
      </c>
      <c r="O28" s="49" t="s">
        <v>161</v>
      </c>
      <c r="P28" s="53" t="s">
        <v>55</v>
      </c>
    </row>
    <row r="29" spans="1:18" ht="20.399999999999999" x14ac:dyDescent="0.2">
      <c r="A29" s="30" t="s">
        <v>21</v>
      </c>
      <c r="B29" s="22" t="s">
        <v>27</v>
      </c>
      <c r="C29" s="30" t="s">
        <v>28</v>
      </c>
      <c r="D29" s="30" t="s">
        <v>28</v>
      </c>
      <c r="E29" s="24">
        <v>12</v>
      </c>
      <c r="F29" s="31" t="s">
        <v>62</v>
      </c>
      <c r="G29" s="32">
        <v>10000</v>
      </c>
      <c r="H29" s="33">
        <v>15000</v>
      </c>
      <c r="I29" s="34">
        <v>10</v>
      </c>
      <c r="J29" s="35"/>
      <c r="K29" s="35"/>
      <c r="L29" s="35"/>
      <c r="M29" s="35"/>
      <c r="N29" s="34">
        <v>10</v>
      </c>
      <c r="O29" s="31" t="s">
        <v>162</v>
      </c>
      <c r="P29" s="54">
        <v>784364111</v>
      </c>
    </row>
    <row r="30" spans="1:18" x14ac:dyDescent="0.2">
      <c r="A30" s="21" t="s">
        <v>21</v>
      </c>
      <c r="B30" s="22" t="s">
        <v>27</v>
      </c>
      <c r="C30" s="21" t="s">
        <v>31</v>
      </c>
      <c r="D30" s="23" t="s">
        <v>31</v>
      </c>
      <c r="E30" s="24">
        <v>13</v>
      </c>
      <c r="F30" s="49" t="s">
        <v>61</v>
      </c>
      <c r="G30" s="26">
        <v>10000</v>
      </c>
      <c r="H30" s="26">
        <v>15000</v>
      </c>
      <c r="I30" s="28">
        <v>12</v>
      </c>
      <c r="J30" s="24"/>
      <c r="K30" s="24"/>
      <c r="L30" s="24"/>
      <c r="M30" s="24"/>
      <c r="N30" s="28">
        <v>12</v>
      </c>
      <c r="O30" s="49" t="s">
        <v>163</v>
      </c>
      <c r="P30" s="53" t="s">
        <v>58</v>
      </c>
      <c r="R30" s="64"/>
    </row>
    <row r="31" spans="1:18" x14ac:dyDescent="0.2">
      <c r="A31" s="21" t="s">
        <v>21</v>
      </c>
      <c r="B31" s="22" t="s">
        <v>27</v>
      </c>
      <c r="C31" s="49" t="s">
        <v>27</v>
      </c>
      <c r="D31" s="49" t="s">
        <v>59</v>
      </c>
      <c r="E31" s="24">
        <v>14</v>
      </c>
      <c r="F31" s="49" t="s">
        <v>60</v>
      </c>
      <c r="G31" s="50">
        <v>7000</v>
      </c>
      <c r="H31" s="50">
        <v>10000</v>
      </c>
      <c r="I31" s="51">
        <v>7</v>
      </c>
      <c r="J31" s="52"/>
      <c r="K31" s="52"/>
      <c r="L31" s="52"/>
      <c r="M31" s="52"/>
      <c r="N31" s="51">
        <v>7</v>
      </c>
      <c r="O31" s="49" t="s">
        <v>164</v>
      </c>
      <c r="P31" s="53" t="s">
        <v>63</v>
      </c>
    </row>
    <row r="32" spans="1:18" x14ac:dyDescent="0.2">
      <c r="A32" s="21" t="s">
        <v>21</v>
      </c>
      <c r="B32" s="22" t="s">
        <v>27</v>
      </c>
      <c r="C32" s="49" t="s">
        <v>28</v>
      </c>
      <c r="D32" s="49" t="s">
        <v>64</v>
      </c>
      <c r="E32" s="24">
        <v>15</v>
      </c>
      <c r="F32" s="49" t="s">
        <v>65</v>
      </c>
      <c r="G32" s="50">
        <v>8000</v>
      </c>
      <c r="H32" s="50">
        <v>12000</v>
      </c>
      <c r="I32" s="51">
        <v>9</v>
      </c>
      <c r="J32" s="52"/>
      <c r="K32" s="52"/>
      <c r="L32" s="52"/>
      <c r="M32" s="52"/>
      <c r="N32" s="51">
        <v>9</v>
      </c>
      <c r="O32" s="49" t="s">
        <v>165</v>
      </c>
      <c r="P32" s="53" t="s">
        <v>66</v>
      </c>
    </row>
    <row r="33" spans="1:16" x14ac:dyDescent="0.2">
      <c r="A33" s="21" t="s">
        <v>21</v>
      </c>
      <c r="B33" s="22" t="s">
        <v>27</v>
      </c>
      <c r="C33" s="21" t="s">
        <v>23</v>
      </c>
      <c r="D33" s="23" t="s">
        <v>67</v>
      </c>
      <c r="E33" s="24">
        <v>16</v>
      </c>
      <c r="F33" s="49" t="s">
        <v>68</v>
      </c>
      <c r="G33" s="26">
        <v>20000</v>
      </c>
      <c r="H33" s="26">
        <v>20000</v>
      </c>
      <c r="I33" s="28">
        <v>8</v>
      </c>
      <c r="J33" s="24"/>
      <c r="K33" s="24"/>
      <c r="L33" s="24"/>
      <c r="M33" s="24"/>
      <c r="N33" s="28">
        <v>8</v>
      </c>
      <c r="O33" s="49" t="s">
        <v>166</v>
      </c>
      <c r="P33" s="53" t="s">
        <v>69</v>
      </c>
    </row>
    <row r="34" spans="1:16" x14ac:dyDescent="0.2">
      <c r="A34" s="21"/>
      <c r="B34" s="22" t="s">
        <v>27</v>
      </c>
      <c r="C34" s="21" t="s">
        <v>27</v>
      </c>
      <c r="D34" s="23" t="s">
        <v>70</v>
      </c>
      <c r="E34" s="24">
        <v>17</v>
      </c>
      <c r="F34" s="49" t="s">
        <v>71</v>
      </c>
      <c r="G34" s="26">
        <v>10000</v>
      </c>
      <c r="H34" s="26">
        <v>15000</v>
      </c>
      <c r="I34" s="28">
        <v>15</v>
      </c>
      <c r="J34" s="24"/>
      <c r="K34" s="24"/>
      <c r="L34" s="24"/>
      <c r="M34" s="24"/>
      <c r="N34" s="28">
        <v>15</v>
      </c>
      <c r="O34" s="49" t="s">
        <v>167</v>
      </c>
      <c r="P34" s="53" t="s">
        <v>72</v>
      </c>
    </row>
    <row r="35" spans="1:16" x14ac:dyDescent="0.2">
      <c r="A35" s="21"/>
      <c r="B35" s="22" t="s">
        <v>27</v>
      </c>
      <c r="C35" s="21" t="s">
        <v>28</v>
      </c>
      <c r="D35" s="23" t="s">
        <v>28</v>
      </c>
      <c r="E35" s="24">
        <v>18</v>
      </c>
      <c r="F35" s="49" t="s">
        <v>73</v>
      </c>
      <c r="G35" s="26">
        <v>6000</v>
      </c>
      <c r="H35" s="26">
        <v>12000</v>
      </c>
      <c r="I35" s="28">
        <v>14</v>
      </c>
      <c r="J35" s="24"/>
      <c r="K35" s="24"/>
      <c r="L35" s="24"/>
      <c r="M35" s="24"/>
      <c r="N35" s="28">
        <v>14</v>
      </c>
      <c r="O35" s="49" t="s">
        <v>168</v>
      </c>
      <c r="P35" s="53" t="s">
        <v>74</v>
      </c>
    </row>
    <row r="36" spans="1:16" x14ac:dyDescent="0.2">
      <c r="A36" s="21"/>
      <c r="B36" s="22" t="s">
        <v>27</v>
      </c>
      <c r="C36" s="21" t="s">
        <v>28</v>
      </c>
      <c r="D36" s="23" t="s">
        <v>28</v>
      </c>
      <c r="E36" s="24">
        <v>19</v>
      </c>
      <c r="F36" s="49" t="s">
        <v>75</v>
      </c>
      <c r="G36" s="26">
        <v>8000</v>
      </c>
      <c r="H36" s="26">
        <v>12000</v>
      </c>
      <c r="I36" s="28">
        <v>16</v>
      </c>
      <c r="J36" s="24"/>
      <c r="K36" s="24"/>
      <c r="L36" s="24"/>
      <c r="M36" s="24"/>
      <c r="N36" s="28">
        <v>16</v>
      </c>
      <c r="O36" s="49" t="s">
        <v>169</v>
      </c>
      <c r="P36" s="53" t="s">
        <v>76</v>
      </c>
    </row>
    <row r="37" spans="1:16" s="66" customFormat="1" ht="12.75" customHeight="1" x14ac:dyDescent="0.2">
      <c r="A37" s="23"/>
      <c r="B37" s="25" t="s">
        <v>27</v>
      </c>
      <c r="C37" s="23" t="s">
        <v>27</v>
      </c>
      <c r="D37" s="23" t="s">
        <v>77</v>
      </c>
      <c r="E37" s="24">
        <v>20</v>
      </c>
      <c r="F37" s="49" t="s">
        <v>78</v>
      </c>
      <c r="G37" s="65">
        <v>10000</v>
      </c>
      <c r="H37" s="65">
        <v>10000</v>
      </c>
      <c r="I37" s="28">
        <v>11</v>
      </c>
      <c r="J37" s="24"/>
      <c r="K37" s="24"/>
      <c r="L37" s="24"/>
      <c r="M37" s="24"/>
      <c r="N37" s="28">
        <v>11</v>
      </c>
      <c r="O37" s="49" t="s">
        <v>170</v>
      </c>
      <c r="P37" s="52" t="s">
        <v>79</v>
      </c>
    </row>
    <row r="38" spans="1:16" s="66" customFormat="1" ht="16.5" customHeight="1" x14ac:dyDescent="0.2">
      <c r="A38" s="23" t="s">
        <v>21</v>
      </c>
      <c r="B38" s="25" t="s">
        <v>27</v>
      </c>
      <c r="C38" s="23" t="s">
        <v>28</v>
      </c>
      <c r="D38" s="23" t="s">
        <v>64</v>
      </c>
      <c r="E38" s="24">
        <v>21</v>
      </c>
      <c r="F38" s="49" t="s">
        <v>80</v>
      </c>
      <c r="G38" s="65">
        <v>12000</v>
      </c>
      <c r="H38" s="65">
        <v>12000</v>
      </c>
      <c r="I38" s="28">
        <v>10</v>
      </c>
      <c r="J38" s="24"/>
      <c r="K38" s="24"/>
      <c r="L38" s="24"/>
      <c r="M38" s="24"/>
      <c r="N38" s="28">
        <v>10</v>
      </c>
      <c r="O38" s="49" t="s">
        <v>171</v>
      </c>
      <c r="P38" s="52" t="s">
        <v>81</v>
      </c>
    </row>
    <row r="39" spans="1:16" s="66" customFormat="1" x14ac:dyDescent="0.2">
      <c r="A39" s="23" t="s">
        <v>21</v>
      </c>
      <c r="B39" s="25" t="s">
        <v>27</v>
      </c>
      <c r="C39" s="23" t="s">
        <v>27</v>
      </c>
      <c r="D39" s="23" t="s">
        <v>59</v>
      </c>
      <c r="E39" s="24">
        <v>22</v>
      </c>
      <c r="F39" s="49" t="s">
        <v>82</v>
      </c>
      <c r="G39" s="65">
        <v>10000</v>
      </c>
      <c r="H39" s="65">
        <v>10000</v>
      </c>
      <c r="I39" s="28">
        <v>9</v>
      </c>
      <c r="J39" s="24"/>
      <c r="K39" s="24"/>
      <c r="L39" s="24"/>
      <c r="M39" s="24"/>
      <c r="N39" s="28">
        <v>9</v>
      </c>
      <c r="O39" s="49" t="s">
        <v>173</v>
      </c>
      <c r="P39" s="52" t="s">
        <v>83</v>
      </c>
    </row>
    <row r="40" spans="1:16" s="66" customFormat="1" ht="20.399999999999999" x14ac:dyDescent="0.2">
      <c r="A40" s="23" t="s">
        <v>21</v>
      </c>
      <c r="B40" s="25" t="s">
        <v>27</v>
      </c>
      <c r="C40" s="23" t="s">
        <v>27</v>
      </c>
      <c r="D40" s="23" t="s">
        <v>70</v>
      </c>
      <c r="E40" s="24">
        <v>23</v>
      </c>
      <c r="F40" s="49" t="s">
        <v>84</v>
      </c>
      <c r="G40" s="65">
        <v>12000</v>
      </c>
      <c r="H40" s="65">
        <v>12000</v>
      </c>
      <c r="I40" s="28">
        <v>9</v>
      </c>
      <c r="J40" s="24"/>
      <c r="K40" s="24"/>
      <c r="L40" s="24"/>
      <c r="M40" s="24"/>
      <c r="N40" s="28">
        <v>9</v>
      </c>
      <c r="O40" s="49" t="s">
        <v>174</v>
      </c>
      <c r="P40" s="52" t="s">
        <v>85</v>
      </c>
    </row>
    <row r="41" spans="1:16" s="66" customFormat="1" x14ac:dyDescent="0.2">
      <c r="A41" s="23" t="s">
        <v>21</v>
      </c>
      <c r="B41" s="25" t="s">
        <v>27</v>
      </c>
      <c r="C41" s="23" t="s">
        <v>27</v>
      </c>
      <c r="D41" s="23" t="s">
        <v>77</v>
      </c>
      <c r="E41" s="24">
        <v>24</v>
      </c>
      <c r="F41" s="49" t="s">
        <v>86</v>
      </c>
      <c r="G41" s="65">
        <v>10000</v>
      </c>
      <c r="H41" s="65">
        <v>15000</v>
      </c>
      <c r="I41" s="28">
        <v>12</v>
      </c>
      <c r="J41" s="24"/>
      <c r="K41" s="24"/>
      <c r="L41" s="24"/>
      <c r="M41" s="24"/>
      <c r="N41" s="28">
        <v>12</v>
      </c>
      <c r="O41" s="49" t="s">
        <v>175</v>
      </c>
      <c r="P41" s="52" t="s">
        <v>87</v>
      </c>
    </row>
    <row r="42" spans="1:16" s="66" customFormat="1" x14ac:dyDescent="0.2">
      <c r="A42" s="23" t="s">
        <v>21</v>
      </c>
      <c r="B42" s="25" t="s">
        <v>27</v>
      </c>
      <c r="C42" s="23" t="s">
        <v>39</v>
      </c>
      <c r="D42" s="23" t="s">
        <v>88</v>
      </c>
      <c r="E42" s="24">
        <v>25</v>
      </c>
      <c r="F42" s="49" t="s">
        <v>89</v>
      </c>
      <c r="G42" s="65">
        <v>10000</v>
      </c>
      <c r="H42" s="65">
        <v>15000</v>
      </c>
      <c r="I42" s="28">
        <v>10</v>
      </c>
      <c r="J42" s="24"/>
      <c r="K42" s="24"/>
      <c r="L42" s="24"/>
      <c r="M42" s="24"/>
      <c r="N42" s="28">
        <v>10</v>
      </c>
      <c r="O42" s="49" t="s">
        <v>176</v>
      </c>
      <c r="P42" s="52" t="s">
        <v>90</v>
      </c>
    </row>
    <row r="43" spans="1:16" s="66" customFormat="1" x14ac:dyDescent="0.2">
      <c r="A43" s="23" t="s">
        <v>21</v>
      </c>
      <c r="B43" s="25" t="s">
        <v>27</v>
      </c>
      <c r="C43" s="23" t="s">
        <v>39</v>
      </c>
      <c r="D43" s="23" t="s">
        <v>39</v>
      </c>
      <c r="E43" s="24">
        <v>26</v>
      </c>
      <c r="F43" s="49" t="s">
        <v>91</v>
      </c>
      <c r="G43" s="65">
        <v>10000</v>
      </c>
      <c r="H43" s="65">
        <v>10000</v>
      </c>
      <c r="I43" s="28">
        <v>9</v>
      </c>
      <c r="J43" s="24"/>
      <c r="K43" s="24"/>
      <c r="L43" s="24"/>
      <c r="M43" s="24"/>
      <c r="N43" s="28">
        <v>9</v>
      </c>
      <c r="O43" s="49" t="s">
        <v>177</v>
      </c>
      <c r="P43" s="52" t="s">
        <v>92</v>
      </c>
    </row>
    <row r="44" spans="1:16" s="66" customFormat="1" ht="20.399999999999999" x14ac:dyDescent="0.2">
      <c r="A44" s="23" t="s">
        <v>21</v>
      </c>
      <c r="B44" s="25" t="s">
        <v>27</v>
      </c>
      <c r="C44" s="23" t="s">
        <v>28</v>
      </c>
      <c r="D44" s="23" t="s">
        <v>64</v>
      </c>
      <c r="E44" s="24">
        <v>27</v>
      </c>
      <c r="F44" s="49" t="s">
        <v>93</v>
      </c>
      <c r="G44" s="65">
        <v>10000</v>
      </c>
      <c r="H44" s="65">
        <v>10000</v>
      </c>
      <c r="I44" s="28">
        <v>10</v>
      </c>
      <c r="J44" s="24"/>
      <c r="K44" s="24"/>
      <c r="L44" s="24"/>
      <c r="M44" s="24"/>
      <c r="N44" s="28">
        <v>10</v>
      </c>
      <c r="O44" s="49" t="s">
        <v>178</v>
      </c>
      <c r="P44" s="52" t="s">
        <v>81</v>
      </c>
    </row>
    <row r="45" spans="1:16" s="66" customFormat="1" ht="20.399999999999999" x14ac:dyDescent="0.2">
      <c r="A45" s="23" t="s">
        <v>21</v>
      </c>
      <c r="B45" s="25" t="s">
        <v>27</v>
      </c>
      <c r="C45" s="23" t="s">
        <v>27</v>
      </c>
      <c r="D45" s="23" t="s">
        <v>46</v>
      </c>
      <c r="E45" s="24">
        <v>28</v>
      </c>
      <c r="F45" s="49" t="s">
        <v>94</v>
      </c>
      <c r="G45" s="65">
        <v>8000</v>
      </c>
      <c r="H45" s="65">
        <v>10000</v>
      </c>
      <c r="I45" s="28">
        <v>9</v>
      </c>
      <c r="J45" s="24"/>
      <c r="K45" s="24"/>
      <c r="L45" s="24"/>
      <c r="M45" s="24"/>
      <c r="N45" s="28">
        <v>9</v>
      </c>
      <c r="O45" s="49" t="s">
        <v>179</v>
      </c>
      <c r="P45" s="52" t="s">
        <v>95</v>
      </c>
    </row>
    <row r="46" spans="1:16" s="66" customFormat="1" x14ac:dyDescent="0.2">
      <c r="A46" s="23" t="s">
        <v>21</v>
      </c>
      <c r="B46" s="25" t="s">
        <v>27</v>
      </c>
      <c r="C46" s="23" t="s">
        <v>27</v>
      </c>
      <c r="D46" s="23" t="s">
        <v>46</v>
      </c>
      <c r="E46" s="24">
        <v>29</v>
      </c>
      <c r="F46" s="49" t="s">
        <v>96</v>
      </c>
      <c r="G46" s="65">
        <v>15000</v>
      </c>
      <c r="H46" s="65">
        <v>20000</v>
      </c>
      <c r="I46" s="28">
        <v>6</v>
      </c>
      <c r="J46" s="24"/>
      <c r="K46" s="24"/>
      <c r="L46" s="24"/>
      <c r="M46" s="24"/>
      <c r="N46" s="28">
        <v>6</v>
      </c>
      <c r="O46" s="49" t="s">
        <v>180</v>
      </c>
      <c r="P46" s="52" t="s">
        <v>97</v>
      </c>
    </row>
    <row r="47" spans="1:16" s="66" customFormat="1" x14ac:dyDescent="0.2">
      <c r="A47" s="23" t="s">
        <v>21</v>
      </c>
      <c r="B47" s="25" t="s">
        <v>27</v>
      </c>
      <c r="C47" s="23" t="s">
        <v>28</v>
      </c>
      <c r="D47" s="23" t="s">
        <v>29</v>
      </c>
      <c r="E47" s="24">
        <v>30</v>
      </c>
      <c r="F47" s="49" t="s">
        <v>98</v>
      </c>
      <c r="G47" s="65">
        <v>10000</v>
      </c>
      <c r="H47" s="65">
        <v>10000</v>
      </c>
      <c r="I47" s="28">
        <v>10</v>
      </c>
      <c r="J47" s="24"/>
      <c r="K47" s="24"/>
      <c r="L47" s="24"/>
      <c r="M47" s="24"/>
      <c r="N47" s="28">
        <v>10</v>
      </c>
      <c r="O47" s="49" t="s">
        <v>168</v>
      </c>
      <c r="P47" s="52" t="s">
        <v>74</v>
      </c>
    </row>
    <row r="48" spans="1:16" s="66" customFormat="1" x14ac:dyDescent="0.2">
      <c r="A48" s="23" t="s">
        <v>21</v>
      </c>
      <c r="B48" s="25" t="s">
        <v>27</v>
      </c>
      <c r="C48" s="23" t="s">
        <v>27</v>
      </c>
      <c r="D48" s="23" t="s">
        <v>59</v>
      </c>
      <c r="E48" s="24">
        <v>31</v>
      </c>
      <c r="F48" s="49" t="s">
        <v>99</v>
      </c>
      <c r="G48" s="65">
        <v>11000</v>
      </c>
      <c r="H48" s="65">
        <v>11000</v>
      </c>
      <c r="I48" s="28">
        <v>12</v>
      </c>
      <c r="J48" s="24"/>
      <c r="K48" s="24"/>
      <c r="L48" s="24"/>
      <c r="M48" s="24"/>
      <c r="N48" s="28">
        <v>12</v>
      </c>
      <c r="O48" s="49" t="s">
        <v>181</v>
      </c>
      <c r="P48" s="52" t="s">
        <v>100</v>
      </c>
    </row>
    <row r="49" spans="1:16" s="66" customFormat="1" ht="20.399999999999999" x14ac:dyDescent="0.2">
      <c r="A49" s="23" t="s">
        <v>21</v>
      </c>
      <c r="B49" s="25" t="s">
        <v>27</v>
      </c>
      <c r="C49" s="23" t="s">
        <v>27</v>
      </c>
      <c r="D49" s="23" t="s">
        <v>70</v>
      </c>
      <c r="E49" s="24">
        <v>32</v>
      </c>
      <c r="F49" s="49" t="s">
        <v>101</v>
      </c>
      <c r="G49" s="65">
        <v>12000</v>
      </c>
      <c r="H49" s="65">
        <v>12000</v>
      </c>
      <c r="I49" s="28">
        <v>8</v>
      </c>
      <c r="J49" s="24"/>
      <c r="K49" s="24"/>
      <c r="L49" s="24"/>
      <c r="M49" s="24"/>
      <c r="N49" s="28">
        <v>8</v>
      </c>
      <c r="O49" s="49" t="s">
        <v>182</v>
      </c>
      <c r="P49" s="52" t="s">
        <v>102</v>
      </c>
    </row>
    <row r="50" spans="1:16" s="66" customFormat="1" x14ac:dyDescent="0.2">
      <c r="A50" s="23" t="s">
        <v>21</v>
      </c>
      <c r="B50" s="25" t="s">
        <v>27</v>
      </c>
      <c r="C50" s="23" t="s">
        <v>28</v>
      </c>
      <c r="D50" s="23" t="s">
        <v>28</v>
      </c>
      <c r="E50" s="24">
        <v>33</v>
      </c>
      <c r="F50" s="49" t="s">
        <v>103</v>
      </c>
      <c r="G50" s="65">
        <v>15000</v>
      </c>
      <c r="H50" s="65">
        <v>15000</v>
      </c>
      <c r="I50" s="28">
        <v>12</v>
      </c>
      <c r="J50" s="24"/>
      <c r="K50" s="24"/>
      <c r="L50" s="24"/>
      <c r="M50" s="24"/>
      <c r="N50" s="28">
        <v>12</v>
      </c>
      <c r="O50" s="49" t="s">
        <v>183</v>
      </c>
      <c r="P50" s="52" t="s">
        <v>92</v>
      </c>
    </row>
    <row r="51" spans="1:16" s="66" customFormat="1" ht="20.399999999999999" x14ac:dyDescent="0.2">
      <c r="A51" s="23" t="s">
        <v>21</v>
      </c>
      <c r="B51" s="25" t="s">
        <v>27</v>
      </c>
      <c r="C51" s="23" t="s">
        <v>104</v>
      </c>
      <c r="D51" s="23" t="s">
        <v>104</v>
      </c>
      <c r="E51" s="24">
        <v>34</v>
      </c>
      <c r="F51" s="49" t="s">
        <v>105</v>
      </c>
      <c r="G51" s="65">
        <v>20000</v>
      </c>
      <c r="H51" s="65">
        <v>20000</v>
      </c>
      <c r="I51" s="28">
        <v>10</v>
      </c>
      <c r="J51" s="24"/>
      <c r="K51" s="24"/>
      <c r="L51" s="24"/>
      <c r="M51" s="24"/>
      <c r="N51" s="28">
        <v>10</v>
      </c>
      <c r="O51" s="49" t="s">
        <v>184</v>
      </c>
      <c r="P51" s="52" t="s">
        <v>106</v>
      </c>
    </row>
    <row r="52" spans="1:16" s="66" customFormat="1" ht="20.399999999999999" x14ac:dyDescent="0.2">
      <c r="A52" s="23" t="s">
        <v>21</v>
      </c>
      <c r="B52" s="25" t="s">
        <v>27</v>
      </c>
      <c r="C52" s="49" t="s">
        <v>28</v>
      </c>
      <c r="D52" s="23" t="s">
        <v>29</v>
      </c>
      <c r="E52" s="24">
        <v>35</v>
      </c>
      <c r="F52" s="49" t="s">
        <v>107</v>
      </c>
      <c r="G52" s="59">
        <v>10000</v>
      </c>
      <c r="H52" s="59">
        <v>10000</v>
      </c>
      <c r="I52" s="51">
        <v>5</v>
      </c>
      <c r="J52" s="52"/>
      <c r="K52" s="52"/>
      <c r="L52" s="52"/>
      <c r="M52" s="52"/>
      <c r="N52" s="51">
        <v>5</v>
      </c>
      <c r="O52" s="49" t="s">
        <v>185</v>
      </c>
      <c r="P52" s="52" t="s">
        <v>108</v>
      </c>
    </row>
    <row r="53" spans="1:16" s="66" customFormat="1" x14ac:dyDescent="0.2">
      <c r="A53" s="23" t="s">
        <v>21</v>
      </c>
      <c r="B53" s="25" t="s">
        <v>27</v>
      </c>
      <c r="C53" s="49" t="s">
        <v>31</v>
      </c>
      <c r="D53" s="49" t="s">
        <v>32</v>
      </c>
      <c r="E53" s="24">
        <v>36</v>
      </c>
      <c r="F53" s="49" t="s">
        <v>109</v>
      </c>
      <c r="G53" s="59">
        <v>10000</v>
      </c>
      <c r="H53" s="59">
        <v>15000</v>
      </c>
      <c r="I53" s="51">
        <v>11</v>
      </c>
      <c r="J53" s="52"/>
      <c r="K53" s="52"/>
      <c r="L53" s="52" t="s">
        <v>25</v>
      </c>
      <c r="M53" s="52"/>
      <c r="N53" s="51">
        <v>11</v>
      </c>
      <c r="O53" s="49" t="s">
        <v>186</v>
      </c>
      <c r="P53" s="52" t="s">
        <v>110</v>
      </c>
    </row>
    <row r="54" spans="1:16" s="66" customFormat="1" ht="20.399999999999999" x14ac:dyDescent="0.2">
      <c r="A54" s="23" t="s">
        <v>21</v>
      </c>
      <c r="B54" s="25" t="s">
        <v>27</v>
      </c>
      <c r="C54" s="49" t="s">
        <v>39</v>
      </c>
      <c r="D54" s="49" t="s">
        <v>88</v>
      </c>
      <c r="E54" s="24">
        <v>37</v>
      </c>
      <c r="F54" s="49" t="s">
        <v>111</v>
      </c>
      <c r="G54" s="59">
        <v>10000</v>
      </c>
      <c r="H54" s="59">
        <v>12000</v>
      </c>
      <c r="I54" s="51">
        <v>14</v>
      </c>
      <c r="J54" s="52"/>
      <c r="K54" s="52"/>
      <c r="L54" s="52"/>
      <c r="M54" s="52"/>
      <c r="N54" s="51">
        <v>14</v>
      </c>
      <c r="O54" s="49" t="s">
        <v>187</v>
      </c>
      <c r="P54" s="52" t="s">
        <v>112</v>
      </c>
    </row>
    <row r="55" spans="1:16" s="66" customFormat="1" x14ac:dyDescent="0.2">
      <c r="A55" s="23" t="s">
        <v>21</v>
      </c>
      <c r="B55" s="25" t="s">
        <v>27</v>
      </c>
      <c r="C55" s="49" t="s">
        <v>28</v>
      </c>
      <c r="D55" s="49" t="s">
        <v>29</v>
      </c>
      <c r="E55" s="24">
        <v>38</v>
      </c>
      <c r="F55" s="49" t="s">
        <v>113</v>
      </c>
      <c r="G55" s="59">
        <v>8000</v>
      </c>
      <c r="H55" s="59">
        <v>11000</v>
      </c>
      <c r="I55" s="51">
        <v>11</v>
      </c>
      <c r="J55" s="52"/>
      <c r="K55" s="52"/>
      <c r="L55" s="52"/>
      <c r="M55" s="52"/>
      <c r="N55" s="51">
        <v>11</v>
      </c>
      <c r="O55" s="49" t="s">
        <v>188</v>
      </c>
      <c r="P55" s="52" t="s">
        <v>114</v>
      </c>
    </row>
    <row r="56" spans="1:16" s="66" customFormat="1" ht="20.399999999999999" x14ac:dyDescent="0.2">
      <c r="A56" s="23" t="s">
        <v>21</v>
      </c>
      <c r="B56" s="25" t="s">
        <v>27</v>
      </c>
      <c r="C56" s="49" t="s">
        <v>23</v>
      </c>
      <c r="D56" s="49" t="s">
        <v>115</v>
      </c>
      <c r="E56" s="24">
        <v>39</v>
      </c>
      <c r="F56" s="49" t="s">
        <v>116</v>
      </c>
      <c r="G56" s="59">
        <v>10000</v>
      </c>
      <c r="H56" s="59">
        <v>10000</v>
      </c>
      <c r="I56" s="51">
        <v>8</v>
      </c>
      <c r="J56" s="52"/>
      <c r="K56" s="52"/>
      <c r="L56" s="52"/>
      <c r="M56" s="52"/>
      <c r="N56" s="51">
        <v>8</v>
      </c>
      <c r="O56" s="49" t="s">
        <v>184</v>
      </c>
      <c r="P56" s="52" t="s">
        <v>117</v>
      </c>
    </row>
    <row r="57" spans="1:16" x14ac:dyDescent="0.2">
      <c r="A57" s="21" t="s">
        <v>21</v>
      </c>
      <c r="B57" s="22" t="s">
        <v>27</v>
      </c>
      <c r="C57" s="49" t="s">
        <v>23</v>
      </c>
      <c r="D57" s="49" t="s">
        <v>115</v>
      </c>
      <c r="E57" s="24">
        <v>40</v>
      </c>
      <c r="F57" s="49" t="s">
        <v>118</v>
      </c>
      <c r="G57" s="50">
        <v>10000</v>
      </c>
      <c r="H57" s="50">
        <v>10000</v>
      </c>
      <c r="I57" s="51">
        <v>8</v>
      </c>
      <c r="J57" s="52"/>
      <c r="K57" s="52"/>
      <c r="L57" s="52"/>
      <c r="M57" s="52"/>
      <c r="N57" s="51">
        <v>8</v>
      </c>
      <c r="O57" s="49" t="s">
        <v>189</v>
      </c>
      <c r="P57" s="53" t="s">
        <v>119</v>
      </c>
    </row>
    <row r="58" spans="1:16" ht="20.399999999999999" x14ac:dyDescent="0.2">
      <c r="A58" s="21" t="s">
        <v>21</v>
      </c>
      <c r="B58" s="22" t="s">
        <v>27</v>
      </c>
      <c r="C58" s="21" t="s">
        <v>23</v>
      </c>
      <c r="D58" s="23" t="s">
        <v>53</v>
      </c>
      <c r="E58" s="24">
        <v>41</v>
      </c>
      <c r="F58" s="57" t="s">
        <v>120</v>
      </c>
      <c r="G58" s="56">
        <v>15000</v>
      </c>
      <c r="H58" s="32">
        <v>15000</v>
      </c>
      <c r="I58" s="34">
        <v>8</v>
      </c>
      <c r="J58" s="35"/>
      <c r="K58" s="35"/>
      <c r="L58" s="35"/>
      <c r="M58" s="35"/>
      <c r="N58" s="34">
        <v>8</v>
      </c>
      <c r="O58" s="36" t="s">
        <v>190</v>
      </c>
      <c r="P58" s="53" t="s">
        <v>121</v>
      </c>
    </row>
    <row r="59" spans="1:16" x14ac:dyDescent="0.2">
      <c r="A59" s="21"/>
      <c r="B59" s="22" t="s">
        <v>27</v>
      </c>
      <c r="C59" s="21" t="s">
        <v>28</v>
      </c>
      <c r="D59" s="23" t="s">
        <v>28</v>
      </c>
      <c r="E59" s="24">
        <v>42</v>
      </c>
      <c r="F59" s="49" t="s">
        <v>122</v>
      </c>
      <c r="G59" s="50">
        <v>10000</v>
      </c>
      <c r="H59" s="26">
        <v>12000</v>
      </c>
      <c r="I59" s="28">
        <v>13</v>
      </c>
      <c r="J59" s="24"/>
      <c r="K59" s="24"/>
      <c r="L59" s="24"/>
      <c r="M59" s="24"/>
      <c r="N59" s="28">
        <v>13</v>
      </c>
      <c r="O59" s="49" t="s">
        <v>191</v>
      </c>
      <c r="P59" s="53" t="s">
        <v>123</v>
      </c>
    </row>
    <row r="60" spans="1:16" ht="20.399999999999999" x14ac:dyDescent="0.2">
      <c r="A60" s="21" t="s">
        <v>21</v>
      </c>
      <c r="B60" s="22" t="s">
        <v>27</v>
      </c>
      <c r="C60" s="21" t="s">
        <v>28</v>
      </c>
      <c r="D60" s="23" t="s">
        <v>28</v>
      </c>
      <c r="E60" s="24">
        <v>43</v>
      </c>
      <c r="F60" s="57" t="s">
        <v>124</v>
      </c>
      <c r="G60" s="56">
        <v>14000</v>
      </c>
      <c r="H60" s="32">
        <v>14000</v>
      </c>
      <c r="I60" s="34">
        <v>10</v>
      </c>
      <c r="J60" s="35"/>
      <c r="K60" s="35"/>
      <c r="L60" s="35"/>
      <c r="M60" s="35"/>
      <c r="N60" s="34">
        <v>10</v>
      </c>
      <c r="O60" s="36" t="s">
        <v>192</v>
      </c>
      <c r="P60" s="53" t="s">
        <v>125</v>
      </c>
    </row>
    <row r="61" spans="1:16" x14ac:dyDescent="0.2">
      <c r="A61" s="21" t="s">
        <v>21</v>
      </c>
      <c r="B61" s="22" t="s">
        <v>27</v>
      </c>
      <c r="C61" s="21" t="s">
        <v>27</v>
      </c>
      <c r="D61" s="23" t="s">
        <v>77</v>
      </c>
      <c r="E61" s="24">
        <v>44</v>
      </c>
      <c r="F61" s="36" t="s">
        <v>129</v>
      </c>
      <c r="G61" s="56">
        <v>15000</v>
      </c>
      <c r="H61" s="32">
        <v>25000</v>
      </c>
      <c r="I61" s="34">
        <v>9</v>
      </c>
      <c r="J61" s="35"/>
      <c r="K61" s="35"/>
      <c r="L61" s="35"/>
      <c r="M61" s="35"/>
      <c r="N61" s="34">
        <v>9</v>
      </c>
      <c r="O61" s="55" t="s">
        <v>26</v>
      </c>
      <c r="P61" s="53" t="s">
        <v>126</v>
      </c>
    </row>
    <row r="62" spans="1:16" x14ac:dyDescent="0.2">
      <c r="A62" s="21" t="s">
        <v>21</v>
      </c>
      <c r="B62" s="22" t="s">
        <v>27</v>
      </c>
      <c r="C62" s="21" t="s">
        <v>127</v>
      </c>
      <c r="D62" s="23" t="s">
        <v>128</v>
      </c>
      <c r="E62" s="24">
        <v>45</v>
      </c>
      <c r="F62" s="49" t="s">
        <v>130</v>
      </c>
      <c r="G62" s="50">
        <v>7000</v>
      </c>
      <c r="H62" s="50">
        <v>10000</v>
      </c>
      <c r="I62" s="51">
        <v>12</v>
      </c>
      <c r="J62" s="52"/>
      <c r="K62" s="52"/>
      <c r="L62" s="52"/>
      <c r="M62" s="52"/>
      <c r="N62" s="51">
        <v>12</v>
      </c>
      <c r="O62" s="49" t="s">
        <v>193</v>
      </c>
      <c r="P62" s="53" t="s">
        <v>131</v>
      </c>
    </row>
    <row r="63" spans="1:16" x14ac:dyDescent="0.2">
      <c r="A63" s="21" t="s">
        <v>21</v>
      </c>
      <c r="B63" s="22" t="s">
        <v>27</v>
      </c>
      <c r="C63" s="21" t="s">
        <v>28</v>
      </c>
      <c r="D63" s="23" t="s">
        <v>29</v>
      </c>
      <c r="E63" s="24">
        <v>46</v>
      </c>
      <c r="F63" s="25" t="s">
        <v>132</v>
      </c>
      <c r="G63" s="26">
        <v>25000</v>
      </c>
      <c r="H63" s="27">
        <v>40000</v>
      </c>
      <c r="I63" s="28">
        <v>9</v>
      </c>
      <c r="J63" s="24"/>
      <c r="K63" s="24">
        <v>3</v>
      </c>
      <c r="L63" s="24">
        <v>6</v>
      </c>
      <c r="M63" s="24"/>
      <c r="N63" s="28">
        <v>9</v>
      </c>
      <c r="O63" s="25" t="s">
        <v>194</v>
      </c>
      <c r="P63" s="69" t="s">
        <v>195</v>
      </c>
    </row>
    <row r="64" spans="1:16" x14ac:dyDescent="0.2">
      <c r="A64" s="21" t="s">
        <v>21</v>
      </c>
      <c r="B64" s="22" t="s">
        <v>27</v>
      </c>
      <c r="C64" s="21" t="s">
        <v>27</v>
      </c>
      <c r="D64" s="23" t="s">
        <v>59</v>
      </c>
      <c r="E64" s="24">
        <v>47</v>
      </c>
      <c r="F64" s="58" t="s">
        <v>133</v>
      </c>
      <c r="G64" s="56">
        <v>7000</v>
      </c>
      <c r="H64" s="56">
        <v>8000</v>
      </c>
      <c r="I64" s="34">
        <v>10</v>
      </c>
      <c r="J64" s="35"/>
      <c r="K64" s="35"/>
      <c r="L64" s="35"/>
      <c r="M64" s="35"/>
      <c r="N64" s="34">
        <v>10</v>
      </c>
      <c r="O64" s="55" t="s">
        <v>196</v>
      </c>
      <c r="P64" s="53" t="s">
        <v>134</v>
      </c>
    </row>
    <row r="65" spans="1:16" ht="20.399999999999999" x14ac:dyDescent="0.2">
      <c r="A65" s="21" t="s">
        <v>21</v>
      </c>
      <c r="B65" s="22" t="s">
        <v>27</v>
      </c>
      <c r="C65" s="49" t="s">
        <v>28</v>
      </c>
      <c r="D65" s="49" t="s">
        <v>28</v>
      </c>
      <c r="E65" s="24">
        <v>48</v>
      </c>
      <c r="F65" s="49" t="s">
        <v>135</v>
      </c>
      <c r="G65" s="50">
        <v>10000</v>
      </c>
      <c r="H65" s="50">
        <v>10000</v>
      </c>
      <c r="I65" s="51">
        <v>8</v>
      </c>
      <c r="J65" s="52"/>
      <c r="K65" s="52"/>
      <c r="L65" s="52"/>
      <c r="M65" s="52"/>
      <c r="N65" s="51">
        <v>8</v>
      </c>
      <c r="O65" s="49" t="s">
        <v>197</v>
      </c>
      <c r="P65" s="53" t="s">
        <v>136</v>
      </c>
    </row>
    <row r="66" spans="1:16" ht="20.399999999999999" x14ac:dyDescent="0.2">
      <c r="A66" s="21" t="s">
        <v>21</v>
      </c>
      <c r="B66" s="22" t="s">
        <v>27</v>
      </c>
      <c r="C66" s="49" t="s">
        <v>28</v>
      </c>
      <c r="D66" s="23" t="s">
        <v>29</v>
      </c>
      <c r="E66" s="24">
        <v>49</v>
      </c>
      <c r="F66" s="49" t="s">
        <v>137</v>
      </c>
      <c r="G66" s="59">
        <v>10000</v>
      </c>
      <c r="H66" s="59">
        <v>10000</v>
      </c>
      <c r="I66" s="51">
        <v>8</v>
      </c>
      <c r="J66" s="52"/>
      <c r="K66" s="52"/>
      <c r="L66" s="52"/>
      <c r="M66" s="52"/>
      <c r="N66" s="51">
        <v>8</v>
      </c>
      <c r="O66" s="49" t="s">
        <v>198</v>
      </c>
      <c r="P66" s="62" t="s">
        <v>92</v>
      </c>
    </row>
    <row r="67" spans="1:16" x14ac:dyDescent="0.2">
      <c r="A67" s="21" t="s">
        <v>21</v>
      </c>
      <c r="B67" s="22" t="s">
        <v>27</v>
      </c>
      <c r="C67" s="49" t="s">
        <v>28</v>
      </c>
      <c r="D67" s="23" t="s">
        <v>28</v>
      </c>
      <c r="E67" s="24">
        <v>50</v>
      </c>
      <c r="F67" s="49" t="s">
        <v>141</v>
      </c>
      <c r="G67" s="59">
        <v>10000</v>
      </c>
      <c r="H67" s="59">
        <v>120000</v>
      </c>
      <c r="I67" s="51">
        <v>26</v>
      </c>
      <c r="J67" s="52"/>
      <c r="K67" s="52"/>
      <c r="L67" s="52"/>
      <c r="M67" s="52"/>
      <c r="N67" s="51">
        <v>26</v>
      </c>
      <c r="O67" s="49" t="s">
        <v>199</v>
      </c>
      <c r="P67" s="62" t="s">
        <v>139</v>
      </c>
    </row>
    <row r="68" spans="1:16" ht="20.399999999999999" x14ac:dyDescent="0.2">
      <c r="A68" s="21" t="s">
        <v>21</v>
      </c>
      <c r="B68" s="22" t="s">
        <v>27</v>
      </c>
      <c r="C68" s="21" t="s">
        <v>39</v>
      </c>
      <c r="D68" s="23" t="s">
        <v>88</v>
      </c>
      <c r="E68" s="24">
        <v>51</v>
      </c>
      <c r="F68" s="49" t="s">
        <v>138</v>
      </c>
      <c r="G68" s="50">
        <v>10000</v>
      </c>
      <c r="H68" s="50">
        <v>15000</v>
      </c>
      <c r="I68" s="51">
        <v>12</v>
      </c>
      <c r="J68" s="52"/>
      <c r="K68" s="52"/>
      <c r="L68" s="52"/>
      <c r="M68" s="52"/>
      <c r="N68" s="51">
        <v>12</v>
      </c>
      <c r="O68" s="49" t="s">
        <v>200</v>
      </c>
      <c r="P68" s="53" t="s">
        <v>81</v>
      </c>
    </row>
    <row r="69" spans="1:16" x14ac:dyDescent="0.2">
      <c r="A69" s="21" t="s">
        <v>21</v>
      </c>
      <c r="B69" s="22" t="s">
        <v>27</v>
      </c>
      <c r="C69" s="21" t="s">
        <v>28</v>
      </c>
      <c r="D69" s="23" t="s">
        <v>28</v>
      </c>
      <c r="E69" s="24">
        <v>52</v>
      </c>
      <c r="F69" s="49" t="s">
        <v>140</v>
      </c>
      <c r="G69" s="50">
        <v>13000</v>
      </c>
      <c r="H69" s="50">
        <v>13000</v>
      </c>
      <c r="I69" s="51">
        <v>10</v>
      </c>
      <c r="J69" s="52"/>
      <c r="K69" s="52"/>
      <c r="L69" s="52"/>
      <c r="M69" s="52"/>
      <c r="N69" s="51">
        <v>10</v>
      </c>
      <c r="O69" s="49" t="s">
        <v>201</v>
      </c>
      <c r="P69" s="53" t="s">
        <v>139</v>
      </c>
    </row>
    <row r="70" spans="1:16" x14ac:dyDescent="0.2">
      <c r="A70" s="21" t="s">
        <v>21</v>
      </c>
      <c r="B70" s="22" t="s">
        <v>27</v>
      </c>
      <c r="C70" s="49" t="s">
        <v>27</v>
      </c>
      <c r="D70" s="49" t="s">
        <v>59</v>
      </c>
      <c r="E70" s="24">
        <v>53</v>
      </c>
      <c r="F70" s="49" t="s">
        <v>142</v>
      </c>
      <c r="G70" s="50">
        <v>8000</v>
      </c>
      <c r="H70" s="50">
        <v>10000</v>
      </c>
      <c r="I70" s="51">
        <v>17</v>
      </c>
      <c r="J70" s="52"/>
      <c r="K70" s="52"/>
      <c r="L70" s="52"/>
      <c r="M70" s="52"/>
      <c r="N70" s="51">
        <v>17</v>
      </c>
      <c r="O70" s="49" t="s">
        <v>202</v>
      </c>
      <c r="P70" s="53" t="s">
        <v>143</v>
      </c>
    </row>
    <row r="71" spans="1:16" x14ac:dyDescent="0.2">
      <c r="A71" s="21" t="s">
        <v>21</v>
      </c>
      <c r="B71" s="22" t="s">
        <v>27</v>
      </c>
      <c r="C71" s="49" t="s">
        <v>28</v>
      </c>
      <c r="D71" s="49" t="s">
        <v>64</v>
      </c>
      <c r="E71" s="24">
        <v>54</v>
      </c>
      <c r="F71" s="49" t="s">
        <v>144</v>
      </c>
      <c r="G71" s="50">
        <v>10000</v>
      </c>
      <c r="H71" s="50">
        <v>16000</v>
      </c>
      <c r="I71" s="51">
        <v>7</v>
      </c>
      <c r="J71" s="52"/>
      <c r="K71" s="52"/>
      <c r="L71" s="52"/>
      <c r="M71" s="52"/>
      <c r="N71" s="51">
        <v>7</v>
      </c>
      <c r="O71" s="49" t="s">
        <v>203</v>
      </c>
      <c r="P71" s="53" t="s">
        <v>145</v>
      </c>
    </row>
    <row r="72" spans="1:16" ht="20.399999999999999" x14ac:dyDescent="0.2">
      <c r="A72" s="21" t="s">
        <v>21</v>
      </c>
      <c r="B72" s="22" t="s">
        <v>27</v>
      </c>
      <c r="C72" s="49" t="s">
        <v>23</v>
      </c>
      <c r="D72" s="23" t="s">
        <v>67</v>
      </c>
      <c r="E72" s="24">
        <v>55</v>
      </c>
      <c r="F72" s="49" t="s">
        <v>146</v>
      </c>
      <c r="G72" s="50">
        <v>20000</v>
      </c>
      <c r="H72" s="50">
        <v>20000</v>
      </c>
      <c r="I72" s="51">
        <v>13</v>
      </c>
      <c r="J72" s="52"/>
      <c r="K72" s="52"/>
      <c r="L72" s="52"/>
      <c r="M72" s="52"/>
      <c r="N72" s="51">
        <v>13</v>
      </c>
      <c r="O72" s="49" t="s">
        <v>204</v>
      </c>
      <c r="P72" s="53" t="s">
        <v>106</v>
      </c>
    </row>
    <row r="73" spans="1:16" ht="20.399999999999999" x14ac:dyDescent="0.2">
      <c r="A73" s="21" t="s">
        <v>21</v>
      </c>
      <c r="B73" s="22" t="s">
        <v>27</v>
      </c>
      <c r="C73" s="49" t="s">
        <v>39</v>
      </c>
      <c r="D73" s="49" t="s">
        <v>39</v>
      </c>
      <c r="E73" s="24">
        <v>56</v>
      </c>
      <c r="F73" s="49" t="s">
        <v>151</v>
      </c>
      <c r="G73" s="50">
        <v>10000</v>
      </c>
      <c r="H73" s="50">
        <v>15000</v>
      </c>
      <c r="I73" s="51">
        <v>9</v>
      </c>
      <c r="J73" s="52"/>
      <c r="K73" s="52"/>
      <c r="L73" s="52"/>
      <c r="M73" s="52"/>
      <c r="N73" s="51">
        <v>9</v>
      </c>
      <c r="O73" s="49" t="s">
        <v>205</v>
      </c>
      <c r="P73" s="53" t="s">
        <v>147</v>
      </c>
    </row>
    <row r="74" spans="1:16" x14ac:dyDescent="0.2">
      <c r="A74" s="21" t="s">
        <v>21</v>
      </c>
      <c r="B74" s="22" t="s">
        <v>27</v>
      </c>
      <c r="C74" s="49" t="s">
        <v>28</v>
      </c>
      <c r="D74" s="23" t="s">
        <v>64</v>
      </c>
      <c r="E74" s="24">
        <v>57</v>
      </c>
      <c r="F74" s="49" t="s">
        <v>148</v>
      </c>
      <c r="G74" s="50">
        <v>10000</v>
      </c>
      <c r="H74" s="50">
        <v>10000</v>
      </c>
      <c r="I74" s="51">
        <v>8</v>
      </c>
      <c r="J74" s="52"/>
      <c r="K74" s="52"/>
      <c r="L74" s="52"/>
      <c r="M74" s="52"/>
      <c r="N74" s="51">
        <v>8</v>
      </c>
      <c r="O74" s="49" t="s">
        <v>152</v>
      </c>
      <c r="P74" s="53" t="s">
        <v>149</v>
      </c>
    </row>
  </sheetData>
  <mergeCells count="15">
    <mergeCell ref="B16:P16"/>
    <mergeCell ref="A2:P2"/>
    <mergeCell ref="A4:P4"/>
    <mergeCell ref="B8:P8"/>
    <mergeCell ref="A10:A11"/>
    <mergeCell ref="B10:B11"/>
    <mergeCell ref="C10:C11"/>
    <mergeCell ref="D10:D11"/>
    <mergeCell ref="E10:E11"/>
    <mergeCell ref="F10:F11"/>
    <mergeCell ref="G10:G11"/>
    <mergeCell ref="H10:H11"/>
    <mergeCell ref="I10:N10"/>
    <mergeCell ref="O10:O11"/>
    <mergeCell ref="P10:P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Fledy</dc:creator>
  <cp:lastModifiedBy>ISAYA</cp:lastModifiedBy>
  <dcterms:created xsi:type="dcterms:W3CDTF">2022-03-09T14:46:14Z</dcterms:created>
  <dcterms:modified xsi:type="dcterms:W3CDTF">2022-03-11T06:05:28Z</dcterms:modified>
</cp:coreProperties>
</file>